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MCC\"/>
    </mc:Choice>
  </mc:AlternateContent>
  <bookViews>
    <workbookView xWindow="-120" yWindow="-120" windowWidth="29040" windowHeight="15840"/>
  </bookViews>
  <sheets>
    <sheet name="V101,102,103" sheetId="9" r:id="rId1"/>
  </sheets>
  <externalReferences>
    <externalReference r:id="rId2"/>
  </externalReferences>
  <definedNames>
    <definedName name="_xlnm.Print_Area" localSheetId="0">'V101,102,103'!$A$1:$E$40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9" l="1"/>
  <c r="D15" i="9"/>
  <c r="E14" i="9"/>
  <c r="D14" i="9"/>
</calcChain>
</file>

<file path=xl/sharedStrings.xml><?xml version="1.0" encoding="utf-8"?>
<sst xmlns="http://schemas.openxmlformats.org/spreadsheetml/2006/main" count="110" uniqueCount="88">
  <si>
    <t>Наименование продукции</t>
  </si>
  <si>
    <t>Ед. изм.</t>
  </si>
  <si>
    <t>Всего</t>
  </si>
  <si>
    <t>№    п/п</t>
  </si>
  <si>
    <t>1.1</t>
  </si>
  <si>
    <t>1.2</t>
  </si>
  <si>
    <t>1</t>
  </si>
  <si>
    <t>к-т</t>
  </si>
  <si>
    <t>1.3</t>
  </si>
  <si>
    <t>1.4</t>
  </si>
  <si>
    <t>2</t>
  </si>
  <si>
    <t>2.1</t>
  </si>
  <si>
    <t>ПРИЛОЖЕНИЕ №1</t>
  </si>
  <si>
    <t>2.2</t>
  </si>
  <si>
    <t>№ чертежа C-4661/10</t>
  </si>
  <si>
    <t>№ чертежа C-4661/04</t>
  </si>
  <si>
    <t>шт</t>
  </si>
  <si>
    <t>Перечень необходимых наружных и внутренних устройств для ремонта установки MSCC цеха №7.</t>
  </si>
  <si>
    <t>2.3</t>
  </si>
  <si>
    <t>2.4</t>
  </si>
  <si>
    <t>№ чертежа СН13588АМ</t>
  </si>
  <si>
    <t>2.5</t>
  </si>
  <si>
    <t>1.5</t>
  </si>
  <si>
    <t>2.6</t>
  </si>
  <si>
    <t>№ чертежа SR13588BG</t>
  </si>
  <si>
    <t>№ чертежа SR13588BF</t>
  </si>
  <si>
    <t>№ чертежа СН13588AK</t>
  </si>
  <si>
    <t>№ чертежа СН13588АL</t>
  </si>
  <si>
    <t>Верхняя и нижняя решётка в сборе для реактора V101 (UPPER AND LOWER REACTOR GRID), изготовитель: G&amp;G</t>
  </si>
  <si>
    <t>№ чертежа SR13588BН</t>
  </si>
  <si>
    <t>3</t>
  </si>
  <si>
    <t>4</t>
  </si>
  <si>
    <t>5</t>
  </si>
  <si>
    <t>6</t>
  </si>
  <si>
    <t>№ чертежей cd44970.1, cd44970.2, cd44970.3,</t>
  </si>
  <si>
    <t>№ чертежей cd44971.1, cd44971.2, cd44971.3,</t>
  </si>
  <si>
    <t>№ чертежей 04301-5901, 04301-5902, 04301-5903</t>
  </si>
  <si>
    <t>Солинодный клапан в сборе Тех.№ 100 XV 0504, Order # 5485M09917030, модель G 4020-SR 4CCW, серийный № 982740 А-2, год.изг 1998, изготовители: EVERLASTING VALVE CO, INC и BETTIS "Actuators &amp; Controls"</t>
  </si>
  <si>
    <t>Солинодный клапан в сборе Тех.№ 100 XV 0505, Order # 5485M09917030,  модель CB525-SR60, серийный № 982740 A-1, год.изг 1998, изготовители: EVERLASTING VALVE CO, INC и BETTIS "Actuators &amp; Controls"</t>
  </si>
  <si>
    <t>Система циклонов в сборе MS106 A/B/C/D/E/F/G/H/I/J/K/L (REGENERATOR CYCLONE SYSTEM MS106 A TO L), изготовитель: VAN TONGEREN INTERNATIONAL LIMITED. ENGLAND.</t>
  </si>
  <si>
    <t>Компенсационный элемент в сборе для регенератор-комбастора V102-V103 (EXPANSION ELEMENT), изготовитель: G&amp;G.</t>
  </si>
  <si>
    <t>Верхний райзер в сборе для регенератор-комбастора V102-V103 (UPPER REGENERATOR RISER), изготовитель: G&amp;G. Особое условие: все детали касающие райзера должны быть максимально укомплектованны, сваренные и торкретированы в цехах производителя (изготовителя).</t>
  </si>
  <si>
    <t>Нижний райзер в комплекте с рапределителем воздуха в сборе для регенератор-комбастора V102-V103 (LOWER REGENERATOR RISER&amp;AIR DISTRIBUTOR), изготовитель: G&amp;G. Особое условие: все детали каксающие райзера и распределителя воздуха должны быть максимально укомплектованны, сваренные и торкретированыв цехах производителя (изготовителя).</t>
  </si>
  <si>
    <t>Распределитель воздух-катализатора в сборе для регенератор-комбастора V102-V10 (CATALYST/AIR DISTRIBUTOR), изготовитель: G&amp;G. Особое условие: все детали касающие распределителя воздух-катализатора должны быть максимально укомплектованны, сваренные и торкретированыв цехах производителя (изготовителя).</t>
  </si>
  <si>
    <t>Впускные каналы внешних циклонов (DETAILS OF INLET DUCT FOR EXTERNAL REACTOR CYCKLONE MS105 A/B/C/D), изготовитель: VAN TONGEREN INTERNATIONAL LIMITED. ENGLAND. Особое условие: все детали касающие впускных каналов должны быть максимально укомплектованны, сваренные и торкретированы в цехах производителя (изготовителя).</t>
  </si>
  <si>
    <t>Райзер с спускными трубами в сборе для реактора V101 (REACTOR RISER), изготовитель: G&amp;G. Особое условие: все детали касающие райзера должны быть максимально укомплектованны, сваренные и торкретированы в цехах производителя (изготовителя).</t>
  </si>
  <si>
    <t>Распределитель пара в сборе для реактора V101 (REACTOR STEAM DISTRIBUTOR), изготовитель: G&amp;G. Особое условие: все детали касающие распределителя должны быть максимально укомплектованны, сваренные и торкретированы в цехах производителя (изготовителя).</t>
  </si>
  <si>
    <t>Узел ввода катализатора в сборе для реактора V101 (Job. No 223238/113820), изготовитель: TAPCO ENPRO. Особое условие: все детали касающие узла ввода катализатора должны быть максимально укомплектованны, сваренные и торкретированы в цехах производителя (изготовителя).</t>
  </si>
  <si>
    <t>№ чертежа 2MSCC-36994</t>
  </si>
  <si>
    <t>Наконечники узла ввода сырья 1 1/2" MSCC 25.4 20 ASSEMBLY, № чертежа 2MSCC-36994, изготовитель: BETE FOG NOZZLE, INC. (Ø1 1/2" L-500мм, UOP REFERENCE NO: 08-MFD001/960627).</t>
  </si>
  <si>
    <t>Внутренние устройства для регенератор-комбастора V102-V103, серийный № 13.588/В-13.588/С, 1999г. изготовления, изготовитель: G&amp;G International NV Molenveg 109 B-2830 Wellebroek Belgium.</t>
  </si>
  <si>
    <t>Наружные и внутренние устройства для реактора V101, серийный № 13.588/А, 1999г. изготовления, завод изготовитель: G&amp;G International NV Molenveg 109 B-2830 Wellebroek Belgium.</t>
  </si>
  <si>
    <t>Запорная арматура Ø40" S300 с механическим устройством пользования (Pmax=2 кг/см², Tmax=540℃), в комплекте с ответными фланцами, шпильками, гайками и прокладками.</t>
  </si>
  <si>
    <t>B16.47B, A182 F11 Cl2</t>
  </si>
  <si>
    <t>Тех. условия, чертеж, стандарт</t>
  </si>
  <si>
    <t>№ чертежа A-3979756</t>
  </si>
  <si>
    <t>№ чертежа WL13588BN</t>
  </si>
  <si>
    <r>
      <t>Тех.№ 010-Р202 А/В, насос в сборе с паровой турбиной марка: 10 х 15 SVCN, серийный № SP 57200076-02, 1998 г.изг., паровая турбина марка: SST-503T, серийный № D 4642-000, 115 kW (Q-633,5m3/час, Н-54,4м, 1720 об/мин, раб. среда: крекинг-остаток, тёжелый газоиль, раб. температура 360</t>
    </r>
    <r>
      <rPr>
        <sz val="12"/>
        <rFont val="Calibri"/>
        <family val="2"/>
        <charset val="204"/>
      </rPr>
      <t>°</t>
    </r>
    <r>
      <rPr>
        <sz val="12"/>
        <rFont val="Times New Roman"/>
        <family val="1"/>
        <charset val="204"/>
      </rPr>
      <t>С, с уплотнением типа 609 CCT-SRP 327-40 John Crane), изготовитель: "Ingersoll-Dresser Pump", "DRESSER RAND"</t>
    </r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</si>
  <si>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</si>
  <si>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</si>
  <si>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</si>
  <si>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</si>
  <si>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</si>
  <si>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</si>
  <si>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</si>
  <si>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</si>
  <si>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</si>
  <si>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</si>
  <si>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чертёж № 18.138.762-01</t>
  </si>
  <si>
    <t>чертёж № 18.138.762-02</t>
  </si>
  <si>
    <t>чертёж № 18.138.762-03</t>
  </si>
  <si>
    <t>чертёж № 18.138.762-04</t>
  </si>
  <si>
    <t>чертеж № 18.138.782-01</t>
  </si>
  <si>
    <t>Шиберная задвижка (заслонка) тех№ MS-101 в сборе с гидравлическим блоком управления, изготовитель: "TAPCO"</t>
  </si>
  <si>
    <t>Компенсатор в сборе тех№ MS-107, изготовитель: "NORDON &amp; NANCY"</t>
  </si>
  <si>
    <t>Компенсатор в сборе тех№ MS-108, изготовитель: "NORDON &amp; NANCY"</t>
  </si>
  <si>
    <t>Компенсатор в сборе тех№ MS-109, изготовитель: "NORDON &amp; NANCY"</t>
  </si>
  <si>
    <t>Компенсатор в сборе тех№ MS-110, изготовитель: "NORDON &amp; NANCY"</t>
  </si>
  <si>
    <t>Компенсатор в сборе тех№ MS-401, изготовитель: "NORDON &amp; NANCY"</t>
  </si>
  <si>
    <t>Шиберная задвижка (заслонка) тех№ MS-102 в сборе с гидравлическим блоком управления, изготовитель: "TAPCO"</t>
  </si>
  <si>
    <t>Шиберная задвижка (заслонка) тех№ MS-103 в сборе с гидравлическим блоком управления, изготовитель: "TAPCO"</t>
  </si>
  <si>
    <t>Шиберная задвижка (заслонка) тех№ MS-402 (А/Б) в сборе с гидравлическим блоком управления, изготовитель: "TAPCO"</t>
  </si>
  <si>
    <t>206879-813-TAP-01-D, 206879-813-TAP-02</t>
  </si>
  <si>
    <t>00001-5410, 22000-0260</t>
  </si>
  <si>
    <t>00001-5408, 22000-0263</t>
  </si>
  <si>
    <t>22000-0261</t>
  </si>
  <si>
    <t>G.17.02.003.01.4, G.17.02.003.06.3</t>
  </si>
  <si>
    <t>Система розжига подогревателя воздуха в сборе H-101 и ЗИП датчик детектора пламени 2 к-та, изготовитель: "Combustion Equipment for Industrial Plants" Milan, Italy.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</si>
</sst>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Calibri"/>
      <family val="2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0" xfId="1" applyFont="1" applyBorder="1"/>
    <xf numFmtId="0" fontId="3" fillId="0" borderId="0" xfId="1" applyFont="1" applyBorder="1" applyAlignment="1">
      <alignment horizontal="center" vertical="center" wrapText="1"/>
    </xf>
    <xf numFmtId="49" fontId="3" fillId="0" borderId="0" xfId="2" applyNumberFormat="1" applyFont="1"/>
    <xf numFmtId="0" fontId="5" fillId="0" borderId="0" xfId="0" applyFont="1"/>
    <xf numFmtId="0" fontId="3" fillId="0" borderId="0" xfId="2" applyFont="1" applyAlignment="1">
      <alignment horizontal="left" vertical="center" wrapText="1"/>
    </xf>
    <xf numFmtId="0" fontId="6" fillId="2" borderId="0" xfId="1" applyFont="1" applyFill="1" applyBorder="1"/>
    <xf numFmtId="0" fontId="3" fillId="2" borderId="0" xfId="2" applyFont="1" applyFill="1"/>
    <xf numFmtId="49" fontId="9" fillId="0" borderId="0" xfId="2" applyNumberFormat="1" applyFont="1" applyBorder="1" applyAlignment="1"/>
    <xf numFmtId="0" fontId="8" fillId="0" borderId="0" xfId="0" applyFont="1"/>
    <xf numFmtId="49" fontId="9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/>
    </xf>
    <xf numFmtId="0" fontId="9" fillId="2" borderId="0" xfId="1" applyNumberFormat="1" applyFont="1" applyFill="1" applyBorder="1" applyAlignment="1">
      <alignment horizontal="center" vertical="center" wrapText="1"/>
    </xf>
    <xf numFmtId="49" fontId="9" fillId="0" borderId="0" xfId="2" applyNumberFormat="1" applyFont="1"/>
    <xf numFmtId="0" fontId="10" fillId="0" borderId="0" xfId="0" applyFont="1"/>
    <xf numFmtId="0" fontId="9" fillId="0" borderId="0" xfId="2" applyFont="1"/>
    <xf numFmtId="49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wrapText="1"/>
    </xf>
    <xf numFmtId="0" fontId="8" fillId="0" borderId="0" xfId="2" applyFont="1" applyBorder="1" applyAlignment="1">
      <alignment horizontal="center"/>
    </xf>
    <xf numFmtId="0" fontId="8" fillId="0" borderId="2" xfId="2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_Заявка компр-го обор-ие 2008 год 7цех" xfId="1"/>
    <cellStyle name="Обычный_Заявка компр-го обор-ие 2009 год цеха 7 MSCC. CCR.DH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%20&#1054;&#1043;&#1052;\&#1056;&#1072;&#1079;&#1085;&#1086;&#1077;%207%20&#1094;&#1077;&#1093;\&#1056;&#1077;&#1084;&#1086;&#1085;&#1090;%20MSCC\&#1051;&#1086;&#1090;%2021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35">
          <cell r="C35" t="str">
            <v>№ чертежа СН13588 АК</v>
          </cell>
          <cell r="D35" t="str">
            <v>к-т</v>
          </cell>
          <cell r="E35">
            <v>1</v>
          </cell>
        </row>
        <row r="36">
          <cell r="D36" t="str">
            <v>к-т</v>
          </cell>
          <cell r="E36" t="str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topLeftCell="A31" zoomScale="160" zoomScaleNormal="85" zoomScaleSheetLayoutView="160" zoomScalePageLayoutView="40" workbookViewId="0">
      <selection activeCell="B34" sqref="B34:C40"/>
    </sheetView>
  </sheetViews>
  <sheetFormatPr defaultRowHeight="15.75" x14ac:dyDescent="0.25"/>
  <cols>
    <col min="1" max="1" width="6.7109375" style="5" customWidth="1"/>
    <col min="2" max="2" width="60.42578125" style="1" customWidth="1"/>
    <col min="3" max="3" width="14.85546875" style="7" customWidth="1"/>
    <col min="4" max="5" width="7" style="1" customWidth="1"/>
    <col min="6" max="6" width="3" style="1" customWidth="1"/>
    <col min="7" max="16384" width="9.140625" style="1"/>
  </cols>
  <sheetData>
    <row r="1" spans="1:11" ht="21" customHeight="1" x14ac:dyDescent="0.3">
      <c r="A1" s="37" t="s">
        <v>12</v>
      </c>
      <c r="B1" s="37"/>
      <c r="C1" s="37"/>
      <c r="D1" s="37"/>
      <c r="E1" s="37"/>
    </row>
    <row r="2" spans="1:11" ht="36" customHeight="1" x14ac:dyDescent="0.3">
      <c r="A2" s="10"/>
      <c r="B2" s="38" t="s">
        <v>17</v>
      </c>
      <c r="C2" s="38"/>
      <c r="D2" s="38"/>
      <c r="E2" s="38"/>
    </row>
    <row r="3" spans="1:11" s="2" customFormat="1" ht="19.5" customHeight="1" x14ac:dyDescent="0.25">
      <c r="A3" s="39" t="s">
        <v>3</v>
      </c>
      <c r="B3" s="41" t="s">
        <v>0</v>
      </c>
      <c r="C3" s="41" t="s">
        <v>54</v>
      </c>
      <c r="D3" s="41" t="s">
        <v>1</v>
      </c>
      <c r="E3" s="41" t="s">
        <v>2</v>
      </c>
    </row>
    <row r="4" spans="1:11" s="2" customFormat="1" ht="19.5" customHeight="1" x14ac:dyDescent="0.25">
      <c r="A4" s="39"/>
      <c r="B4" s="41"/>
      <c r="C4" s="41"/>
      <c r="D4" s="41"/>
      <c r="E4" s="41"/>
    </row>
    <row r="5" spans="1:11" s="2" customFormat="1" ht="24" customHeight="1" x14ac:dyDescent="0.25">
      <c r="A5" s="40"/>
      <c r="B5" s="41"/>
      <c r="C5" s="41"/>
      <c r="D5" s="41"/>
      <c r="E5" s="41"/>
    </row>
    <row r="6" spans="1:11" s="3" customFormat="1" ht="63" x14ac:dyDescent="0.25">
      <c r="A6" s="20" t="s">
        <v>6</v>
      </c>
      <c r="B6" s="21" t="s">
        <v>50</v>
      </c>
      <c r="C6" s="22"/>
      <c r="D6" s="23"/>
      <c r="E6" s="24"/>
    </row>
    <row r="7" spans="1:11" s="3" customFormat="1" ht="63" x14ac:dyDescent="0.25">
      <c r="A7" s="25" t="s">
        <v>4</v>
      </c>
      <c r="B7" s="26" t="s">
        <v>39</v>
      </c>
      <c r="C7" s="22" t="s">
        <v>14</v>
      </c>
      <c r="D7" s="23" t="s">
        <v>7</v>
      </c>
      <c r="E7" s="24">
        <v>1</v>
      </c>
    </row>
    <row r="8" spans="1:11" s="3" customFormat="1" ht="78.75" x14ac:dyDescent="0.25">
      <c r="A8" s="25" t="s">
        <v>5</v>
      </c>
      <c r="B8" s="26" t="s">
        <v>41</v>
      </c>
      <c r="C8" s="22" t="s">
        <v>29</v>
      </c>
      <c r="D8" s="23" t="s">
        <v>7</v>
      </c>
      <c r="E8" s="24">
        <v>1</v>
      </c>
    </row>
    <row r="9" spans="1:11" s="3" customFormat="1" ht="110.25" x14ac:dyDescent="0.25">
      <c r="A9" s="25" t="s">
        <v>8</v>
      </c>
      <c r="B9" s="26" t="s">
        <v>42</v>
      </c>
      <c r="C9" s="22" t="s">
        <v>24</v>
      </c>
      <c r="D9" s="23" t="s">
        <v>7</v>
      </c>
      <c r="E9" s="24">
        <v>1</v>
      </c>
      <c r="K9" s="4"/>
    </row>
    <row r="10" spans="1:11" s="3" customFormat="1" ht="47.25" x14ac:dyDescent="0.25">
      <c r="A10" s="25" t="s">
        <v>9</v>
      </c>
      <c r="B10" s="26" t="s">
        <v>40</v>
      </c>
      <c r="C10" s="22" t="s">
        <v>56</v>
      </c>
      <c r="D10" s="23" t="s">
        <v>7</v>
      </c>
      <c r="E10" s="24">
        <v>1</v>
      </c>
    </row>
    <row r="11" spans="1:11" s="8" customFormat="1" ht="94.5" x14ac:dyDescent="0.25">
      <c r="A11" s="25" t="s">
        <v>22</v>
      </c>
      <c r="B11" s="27" t="s">
        <v>43</v>
      </c>
      <c r="C11" s="22" t="s">
        <v>25</v>
      </c>
      <c r="D11" s="23" t="s">
        <v>7</v>
      </c>
      <c r="E11" s="24">
        <v>1</v>
      </c>
    </row>
    <row r="12" spans="1:11" s="3" customFormat="1" ht="63" x14ac:dyDescent="0.25">
      <c r="A12" s="20" t="s">
        <v>10</v>
      </c>
      <c r="B12" s="21" t="s">
        <v>51</v>
      </c>
      <c r="C12" s="22"/>
      <c r="D12" s="23"/>
      <c r="E12" s="24"/>
    </row>
    <row r="13" spans="1:11" s="3" customFormat="1" ht="110.25" x14ac:dyDescent="0.25">
      <c r="A13" s="25" t="s">
        <v>11</v>
      </c>
      <c r="B13" s="26" t="s">
        <v>44</v>
      </c>
      <c r="C13" s="22" t="s">
        <v>15</v>
      </c>
      <c r="D13" s="23" t="s">
        <v>7</v>
      </c>
      <c r="E13" s="24">
        <v>4</v>
      </c>
    </row>
    <row r="14" spans="1:11" s="3" customFormat="1" ht="78.75" x14ac:dyDescent="0.25">
      <c r="A14" s="25" t="s">
        <v>13</v>
      </c>
      <c r="B14" s="26" t="s">
        <v>45</v>
      </c>
      <c r="C14" s="22" t="s">
        <v>26</v>
      </c>
      <c r="D14" s="23" t="str">
        <f>[1]Лист1!D35</f>
        <v>к-т</v>
      </c>
      <c r="E14" s="24">
        <f>[1]Лист1!E35</f>
        <v>1</v>
      </c>
    </row>
    <row r="15" spans="1:11" s="3" customFormat="1" ht="47.25" x14ac:dyDescent="0.25">
      <c r="A15" s="25" t="s">
        <v>18</v>
      </c>
      <c r="B15" s="28" t="s">
        <v>28</v>
      </c>
      <c r="C15" s="29" t="s">
        <v>27</v>
      </c>
      <c r="D15" s="25" t="str">
        <f>[1]Лист1!D36</f>
        <v>к-т</v>
      </c>
      <c r="E15" s="29" t="str">
        <f>[1]Лист1!E36</f>
        <v>1</v>
      </c>
    </row>
    <row r="16" spans="1:11" s="3" customFormat="1" ht="78.75" x14ac:dyDescent="0.25">
      <c r="A16" s="25" t="s">
        <v>19</v>
      </c>
      <c r="B16" s="30" t="s">
        <v>46</v>
      </c>
      <c r="C16" s="29" t="s">
        <v>20</v>
      </c>
      <c r="D16" s="25" t="s">
        <v>7</v>
      </c>
      <c r="E16" s="29" t="s">
        <v>6</v>
      </c>
    </row>
    <row r="17" spans="1:5" s="9" customFormat="1" ht="63" x14ac:dyDescent="0.25">
      <c r="A17" s="31" t="s">
        <v>21</v>
      </c>
      <c r="B17" s="32" t="s">
        <v>49</v>
      </c>
      <c r="C17" s="33" t="s">
        <v>48</v>
      </c>
      <c r="D17" s="34" t="s">
        <v>16</v>
      </c>
      <c r="E17" s="35">
        <v>15</v>
      </c>
    </row>
    <row r="18" spans="1:5" s="9" customFormat="1" ht="78.75" x14ac:dyDescent="0.25">
      <c r="A18" s="31" t="s">
        <v>23</v>
      </c>
      <c r="B18" s="32" t="s">
        <v>47</v>
      </c>
      <c r="C18" s="29" t="s">
        <v>36</v>
      </c>
      <c r="D18" s="34" t="s">
        <v>7</v>
      </c>
      <c r="E18" s="35">
        <v>1</v>
      </c>
    </row>
    <row r="19" spans="1:5" s="9" customFormat="1" ht="47.25" x14ac:dyDescent="0.25">
      <c r="A19" s="31" t="s">
        <v>30</v>
      </c>
      <c r="B19" s="32" t="s">
        <v>52</v>
      </c>
      <c r="C19" s="33" t="s">
        <v>53</v>
      </c>
      <c r="D19" s="34" t="s">
        <v>16</v>
      </c>
      <c r="E19" s="35">
        <v>1</v>
      </c>
    </row>
    <row r="20" spans="1:5" s="9" customFormat="1" ht="126" x14ac:dyDescent="0.25">
      <c r="A20" s="31" t="s">
        <v>31</v>
      </c>
      <c r="B20" s="32" t="s">
        <v>57</v>
      </c>
      <c r="C20" s="22" t="s">
        <v>55</v>
      </c>
      <c r="D20" s="34" t="s">
        <v>7</v>
      </c>
      <c r="E20" s="35">
        <v>1</v>
      </c>
    </row>
    <row r="21" spans="1:5" ht="63" x14ac:dyDescent="0.25">
      <c r="A21" s="31" t="s">
        <v>32</v>
      </c>
      <c r="B21" s="32" t="s">
        <v>37</v>
      </c>
      <c r="C21" s="33" t="s">
        <v>34</v>
      </c>
      <c r="D21" s="34" t="s">
        <v>7</v>
      </c>
      <c r="E21" s="35">
        <v>1</v>
      </c>
    </row>
    <row r="22" spans="1:5" ht="63" x14ac:dyDescent="0.25">
      <c r="A22" s="31" t="s">
        <v>33</v>
      </c>
      <c r="B22" s="32" t="s">
        <v>38</v>
      </c>
      <c r="C22" s="33" t="s">
        <v>35</v>
      </c>
      <c r="D22" s="34" t="s">
        <v>7</v>
      </c>
      <c r="E22" s="35">
        <v>1</v>
      </c>
    </row>
    <row r="23" spans="1:5" ht="31.5" x14ac:dyDescent="0.25">
      <c r="A23" s="31" t="s">
        <v>58</v>
      </c>
      <c r="B23" s="32" t="s">
        <v>74</v>
      </c>
      <c r="C23" s="33" t="s">
        <v>68</v>
      </c>
      <c r="D23" s="34" t="s">
        <v>7</v>
      </c>
      <c r="E23" s="35">
        <v>1</v>
      </c>
    </row>
    <row r="24" spans="1:5" ht="31.5" x14ac:dyDescent="0.25">
      <c r="A24" s="31" t="s">
        <v>59</v>
      </c>
      <c r="B24" s="32" t="s">
        <v>75</v>
      </c>
      <c r="C24" s="33" t="s">
        <v>69</v>
      </c>
      <c r="D24" s="34" t="s">
        <v>7</v>
      </c>
      <c r="E24" s="35">
        <v>1</v>
      </c>
    </row>
    <row r="25" spans="1:5" ht="31.5" x14ac:dyDescent="0.25">
      <c r="A25" s="31" t="s">
        <v>60</v>
      </c>
      <c r="B25" s="32" t="s">
        <v>76</v>
      </c>
      <c r="C25" s="33" t="s">
        <v>70</v>
      </c>
      <c r="D25" s="34" t="s">
        <v>7</v>
      </c>
      <c r="E25" s="35">
        <v>1</v>
      </c>
    </row>
    <row r="26" spans="1:5" ht="31.5" x14ac:dyDescent="0.25">
      <c r="A26" s="31" t="s">
        <v>61</v>
      </c>
      <c r="B26" s="32" t="s">
        <v>77</v>
      </c>
      <c r="C26" s="33" t="s">
        <v>71</v>
      </c>
      <c r="D26" s="34" t="s">
        <v>7</v>
      </c>
      <c r="E26" s="35">
        <v>1</v>
      </c>
    </row>
    <row r="27" spans="1:5" ht="31.5" x14ac:dyDescent="0.25">
      <c r="A27" s="31" t="s">
        <v>62</v>
      </c>
      <c r="B27" s="32" t="s">
        <v>78</v>
      </c>
      <c r="C27" s="33" t="s">
        <v>72</v>
      </c>
      <c r="D27" s="34" t="s">
        <v>7</v>
      </c>
      <c r="E27" s="35">
        <v>1</v>
      </c>
    </row>
    <row r="28" spans="1:5" ht="63" x14ac:dyDescent="0.25">
      <c r="A28" s="31" t="s">
        <v>63</v>
      </c>
      <c r="B28" s="36" t="s">
        <v>73</v>
      </c>
      <c r="C28" s="33" t="s">
        <v>82</v>
      </c>
      <c r="D28" s="34" t="s">
        <v>7</v>
      </c>
      <c r="E28" s="35">
        <v>1</v>
      </c>
    </row>
    <row r="29" spans="1:5" ht="49.5" x14ac:dyDescent="0.25">
      <c r="A29" s="31" t="s">
        <v>64</v>
      </c>
      <c r="B29" s="36" t="s">
        <v>79</v>
      </c>
      <c r="C29" s="33" t="s">
        <v>83</v>
      </c>
      <c r="D29" s="34" t="s">
        <v>7</v>
      </c>
      <c r="E29" s="35">
        <v>1</v>
      </c>
    </row>
    <row r="30" spans="1:5" ht="49.5" x14ac:dyDescent="0.25">
      <c r="A30" s="31" t="s">
        <v>65</v>
      </c>
      <c r="B30" s="36" t="s">
        <v>80</v>
      </c>
      <c r="C30" s="33" t="s">
        <v>84</v>
      </c>
      <c r="D30" s="34" t="s">
        <v>7</v>
      </c>
      <c r="E30" s="35">
        <v>1</v>
      </c>
    </row>
    <row r="31" spans="1:5" ht="49.5" x14ac:dyDescent="0.25">
      <c r="A31" s="31" t="s">
        <v>66</v>
      </c>
      <c r="B31" s="36" t="s">
        <v>81</v>
      </c>
      <c r="C31" s="33" t="s">
        <v>85</v>
      </c>
      <c r="D31" s="34" t="s">
        <v>7</v>
      </c>
      <c r="E31" s="35">
        <v>2</v>
      </c>
    </row>
    <row r="32" spans="1:5" ht="63" x14ac:dyDescent="0.25">
      <c r="A32" s="31" t="s">
        <v>67</v>
      </c>
      <c r="B32" s="32" t="s">
        <v>87</v>
      </c>
      <c r="C32" s="33" t="s">
        <v>86</v>
      </c>
      <c r="D32" s="34" t="s">
        <v>7</v>
      </c>
      <c r="E32" s="35">
        <v>1</v>
      </c>
    </row>
    <row r="33" spans="1:7" ht="24" customHeight="1" x14ac:dyDescent="0.25">
      <c r="A33" s="12"/>
      <c r="B33" s="13"/>
      <c r="C33" s="14"/>
      <c r="D33" s="15"/>
      <c r="E33" s="16"/>
    </row>
    <row r="34" spans="1:7" ht="18.75" x14ac:dyDescent="0.3">
      <c r="A34" s="17"/>
      <c r="B34" s="11"/>
      <c r="C34" s="11"/>
      <c r="D34" s="18"/>
      <c r="E34" s="18"/>
      <c r="F34" s="6"/>
    </row>
    <row r="35" spans="1:7" ht="18.75" x14ac:dyDescent="0.3">
      <c r="A35" s="17"/>
      <c r="B35" s="11"/>
      <c r="C35" s="11"/>
      <c r="D35" s="18"/>
      <c r="E35" s="18"/>
      <c r="F35" s="6"/>
    </row>
    <row r="36" spans="1:7" ht="18.75" x14ac:dyDescent="0.3">
      <c r="A36" s="17"/>
      <c r="B36" s="11"/>
      <c r="C36" s="11"/>
      <c r="D36" s="18"/>
      <c r="E36" s="18"/>
      <c r="F36" s="6"/>
    </row>
    <row r="37" spans="1:7" ht="18.75" x14ac:dyDescent="0.3">
      <c r="A37" s="17"/>
      <c r="B37" s="11"/>
      <c r="C37" s="11"/>
      <c r="D37" s="18"/>
      <c r="E37" s="18"/>
      <c r="F37" s="6"/>
    </row>
    <row r="38" spans="1:7" ht="18.75" x14ac:dyDescent="0.3">
      <c r="A38" s="17"/>
      <c r="B38" s="11"/>
      <c r="C38" s="11"/>
      <c r="D38" s="18"/>
      <c r="E38" s="18"/>
      <c r="F38" s="6"/>
      <c r="G38" s="6"/>
    </row>
    <row r="39" spans="1:7" ht="18.75" x14ac:dyDescent="0.3">
      <c r="A39" s="17"/>
      <c r="B39" s="11"/>
      <c r="C39" s="11"/>
      <c r="D39" s="18"/>
      <c r="E39" s="18"/>
      <c r="F39" s="6"/>
      <c r="G39" s="6"/>
    </row>
    <row r="40" spans="1:7" ht="18.75" x14ac:dyDescent="0.3">
      <c r="A40" s="17"/>
      <c r="B40" s="11"/>
      <c r="C40" s="11"/>
      <c r="D40" s="18"/>
      <c r="E40" s="19"/>
      <c r="F40" s="6"/>
      <c r="G40" s="6"/>
    </row>
  </sheetData>
  <mergeCells count="7">
    <mergeCell ref="A1:E1"/>
    <mergeCell ref="B2:E2"/>
    <mergeCell ref="A3:A5"/>
    <mergeCell ref="B3:B5"/>
    <mergeCell ref="C3:C5"/>
    <mergeCell ref="D3:D5"/>
    <mergeCell ref="E3:E5"/>
  </mergeCells>
  <phoneticPr fontId="7" type="noConversion"/>
  <pageMargins left="0.62992125984251968" right="0.23622047244094491" top="0.39370078740157483" bottom="0.27559055118110237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V101,102,103</vt:lpstr>
      <vt:lpstr>'V101,102,103'!Область_печати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TNGM-47</cp:lastModifiedBy>
  <cp:lastPrinted>2023-09-07T10:37:41Z</cp:lastPrinted>
  <dcterms:created xsi:type="dcterms:W3CDTF">1996-10-08T23:32:33Z</dcterms:created>
  <dcterms:modified xsi:type="dcterms:W3CDTF">2023-12-22T05:08:51Z</dcterms:modified>
</cp:coreProperties>
</file>